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ives compartilhados\COMISSÃO DE ELABORAÇÃO EDITAL 2021\DOCUMENTOS EDITAL\"/>
    </mc:Choice>
  </mc:AlternateContent>
  <xr:revisionPtr revIDLastSave="0" documentId="13_ncr:1_{76DFA485-EEBF-4A3C-BCD4-1E66F2986D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II Modelo Q" sheetId="1" r:id="rId1"/>
  </sheets>
  <externalReferences>
    <externalReference r:id="rId2"/>
  </externalReferences>
  <definedNames>
    <definedName name="Excel_BuiltIn_Print_Titles_2">"$#REF!.$A$1:$AMJ$21"</definedName>
    <definedName name="Excel_BuiltIn_Print_Titles_2_1">"$#REF!.$A$1:$AMJ$21"</definedName>
    <definedName name="Print_Area" localSheetId="0">'Anexo III Modelo Q'!#REF!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F12" i="1"/>
  <c r="C15" i="1"/>
  <c r="F15" i="1"/>
  <c r="C18" i="1"/>
  <c r="D20" i="1"/>
  <c r="G20" i="1"/>
  <c r="D26" i="1"/>
  <c r="E26" i="1"/>
  <c r="F26" i="1"/>
  <c r="E27" i="1"/>
  <c r="F27" i="1"/>
  <c r="E28" i="1"/>
  <c r="F28" i="1"/>
  <c r="D29" i="1"/>
  <c r="E29" i="1"/>
  <c r="F29" i="1"/>
  <c r="E30" i="1"/>
  <c r="F30" i="1"/>
  <c r="E31" i="1"/>
  <c r="F31" i="1"/>
  <c r="D32" i="1"/>
  <c r="E32" i="1"/>
  <c r="F32" i="1"/>
  <c r="E33" i="1"/>
  <c r="F33" i="1"/>
  <c r="E34" i="1"/>
  <c r="F34" i="1"/>
  <c r="D35" i="1"/>
  <c r="E35" i="1"/>
  <c r="F35" i="1"/>
  <c r="E36" i="1"/>
  <c r="F36" i="1"/>
  <c r="E37" i="1"/>
  <c r="F37" i="1"/>
  <c r="D42" i="1"/>
  <c r="E42" i="1"/>
  <c r="F42" i="1"/>
  <c r="E43" i="1"/>
  <c r="F43" i="1"/>
  <c r="E44" i="1"/>
  <c r="F44" i="1"/>
  <c r="D45" i="1"/>
  <c r="E45" i="1"/>
  <c r="F45" i="1"/>
  <c r="E46" i="1"/>
  <c r="F46" i="1"/>
  <c r="E47" i="1"/>
  <c r="F47" i="1"/>
  <c r="D48" i="1"/>
  <c r="E48" i="1"/>
  <c r="F48" i="1"/>
  <c r="E49" i="1"/>
  <c r="F49" i="1"/>
  <c r="E50" i="1"/>
  <c r="F50" i="1"/>
  <c r="D51" i="1"/>
  <c r="E51" i="1"/>
  <c r="F51" i="1"/>
  <c r="E52" i="1"/>
  <c r="F52" i="1"/>
</calcChain>
</file>

<file path=xl/sharedStrings.xml><?xml version="1.0" encoding="utf-8"?>
<sst xmlns="http://schemas.openxmlformats.org/spreadsheetml/2006/main" count="30" uniqueCount="21">
  <si>
    <t>___________________________________________</t>
  </si>
  <si>
    <t>--</t>
  </si>
  <si>
    <t>VALOR MENSAL</t>
  </si>
  <si>
    <t>MÊS DO REPASSE</t>
  </si>
  <si>
    <t>VALOR DO TRIMESTRE</t>
  </si>
  <si>
    <t>Valor a ser repassado no período:</t>
  </si>
  <si>
    <t>Valor a ser Planejado:</t>
  </si>
  <si>
    <t>Período Total Calculado:</t>
  </si>
  <si>
    <t>PRESIDENTE</t>
  </si>
  <si>
    <t>CNPJ</t>
  </si>
  <si>
    <t>UNIDADE EXECUTORA</t>
  </si>
  <si>
    <t>ORGANIZAÇÃO DA SOCIEDADE CIVIL</t>
  </si>
  <si>
    <t>ASSINATURA DO REPRESENTANTE LEGAL</t>
  </si>
  <si>
    <t>Período de Execução da Parceria</t>
  </si>
  <si>
    <t>1º trimestre (FEV/MAR/ABR)</t>
  </si>
  <si>
    <t>2º trimestre (MAI/JUN/JUL)</t>
  </si>
  <si>
    <t>3º trimestre (AGO/SET/OUT)</t>
  </si>
  <si>
    <t>1º trimestre (NOV/DEZ/JAN)</t>
  </si>
  <si>
    <t>PREFEITURA MUNICIPAL DE CAMPINAS
Cronograma de Desembolso para execução de trabalhos voltados ao atendimento de Educação Infantil no ano de 2022/2023
TERMO DE COLABORAÇÃO À SER FIRMADO COM A PREFEITURA MUNICIPAL DE CAMPINAS POR MEIO DA SECRETARIA MUNICIPAL DE EDUCAÇÃO</t>
  </si>
  <si>
    <t>TRIMESTRE (Fev/2022 a Jan/2023)</t>
  </si>
  <si>
    <t>TRIMESTRE (Fev 2023 a Jan/2024)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</si>
</sst>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hidden="1"/>
    </xf>
    <xf numFmtId="164" fontId="0" fillId="0" borderId="1" xfId="0" quotePrefix="1" applyNumberFormat="1" applyBorder="1" applyAlignment="1" applyProtection="1">
      <alignment horizontal="center" vertical="center"/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 applyProtection="1">
      <alignment vertical="center"/>
      <protection hidden="1"/>
    </xf>
    <xf numFmtId="14" fontId="0" fillId="0" borderId="0" xfId="0" applyNumberForma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164" fontId="0" fillId="0" borderId="1" xfId="0" quotePrefix="1" applyNumberForma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208572</xdr:colOff>
      <xdr:row>0</xdr:row>
      <xdr:rowOff>0</xdr:rowOff>
    </xdr:from>
    <xdr:ext cx="605760" cy="496957"/>
    <xdr:pic>
      <xdr:nvPicPr>
        <xdr:cNvPr id="2" name="Imagem 1">
          <a:extLst>
            <a:ext uri="{FF2B5EF4-FFF2-40B4-BE49-F238E27FC236}">
              <a16:creationId xmlns:a16="http://schemas.microsoft.com/office/drawing/2014/main" id="{511F6AC9-93BA-49D5-B768-62BF8B522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572" y="0"/>
          <a:ext cx="605760" cy="496957"/>
        </a:xfrm>
        <a:prstGeom prst="rect">
          <a:avLst/>
        </a:prstGeom>
      </xdr:spPr>
    </xdr:pic>
    <xdr:clientData/>
  </xdr:oneCellAnchor>
  <xdr:twoCellAnchor>
    <xdr:from>
      <xdr:col>0</xdr:col>
      <xdr:colOff>131622</xdr:colOff>
      <xdr:row>9</xdr:row>
      <xdr:rowOff>13000</xdr:rowOff>
    </xdr:from>
    <xdr:to>
      <xdr:col>6</xdr:col>
      <xdr:colOff>1361218</xdr:colOff>
      <xdr:row>9</xdr:row>
      <xdr:rowOff>14102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D01B1113-A175-4550-AEFB-CBF990C696A4}"/>
            </a:ext>
          </a:extLst>
        </xdr:cNvPr>
        <xdr:cNvCxnSpPr/>
      </xdr:nvCxnSpPr>
      <xdr:spPr>
        <a:xfrm>
          <a:off x="131622" y="1470325"/>
          <a:ext cx="7773271" cy="11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72730\AppData\Local\Temp\ANEXO%20III%20Modelos%20P%20&amp;%20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I Modelo 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showGridLines="0" tabSelected="1" zoomScale="115" zoomScaleNormal="115" workbookViewId="0">
      <selection activeCell="E46" sqref="E46"/>
    </sheetView>
  </sheetViews>
  <sheetFormatPr defaultColWidth="0" defaultRowHeight="12.75" zeroHeight="1" x14ac:dyDescent="0.2"/>
  <cols>
    <col min="1" max="1" width="4.85546875" style="1" customWidth="1"/>
    <col min="2" max="2" width="3.85546875" style="1" customWidth="1"/>
    <col min="3" max="3" width="25.42578125" style="1" customWidth="1"/>
    <col min="4" max="4" width="24.85546875" style="1" customWidth="1"/>
    <col min="5" max="5" width="17.7109375" style="1" customWidth="1"/>
    <col min="6" max="6" width="25.28515625" style="1" customWidth="1"/>
    <col min="7" max="7" width="23" style="1" customWidth="1"/>
    <col min="8" max="13" width="9.140625" style="1" hidden="1" customWidth="1"/>
    <col min="14" max="14" width="8.7109375" style="1" hidden="1" customWidth="1"/>
    <col min="15" max="16384" width="9.140625" style="1" hidden="1"/>
  </cols>
  <sheetData>
    <row r="1" spans="1:8" ht="12.75" customHeight="1" x14ac:dyDescent="0.2">
      <c r="A1" s="16" t="s">
        <v>18</v>
      </c>
      <c r="B1" s="16"/>
      <c r="C1" s="16"/>
      <c r="D1" s="16"/>
      <c r="E1" s="16"/>
      <c r="F1" s="16"/>
      <c r="G1" s="16"/>
    </row>
    <row r="2" spans="1:8" ht="12.75" customHeight="1" x14ac:dyDescent="0.2">
      <c r="A2" s="16"/>
      <c r="B2" s="16"/>
      <c r="C2" s="16"/>
      <c r="D2" s="16"/>
      <c r="E2" s="16"/>
      <c r="F2" s="16"/>
      <c r="G2" s="16"/>
      <c r="H2" s="12"/>
    </row>
    <row r="3" spans="1:8" ht="12.75" customHeight="1" x14ac:dyDescent="0.2">
      <c r="A3" s="16"/>
      <c r="B3" s="16"/>
      <c r="C3" s="16"/>
      <c r="D3" s="16"/>
      <c r="E3" s="16"/>
      <c r="F3" s="16"/>
      <c r="G3" s="16"/>
    </row>
    <row r="4" spans="1:8" ht="12.75" customHeight="1" x14ac:dyDescent="0.2">
      <c r="A4" s="16"/>
      <c r="B4" s="16"/>
      <c r="C4" s="16"/>
      <c r="D4" s="16"/>
      <c r="E4" s="16"/>
      <c r="F4" s="16"/>
      <c r="G4" s="16"/>
    </row>
    <row r="5" spans="1:8" ht="12.75" customHeight="1" x14ac:dyDescent="0.2">
      <c r="A5" s="16"/>
      <c r="B5" s="16"/>
      <c r="C5" s="16"/>
      <c r="D5" s="16"/>
      <c r="E5" s="16"/>
      <c r="F5" s="16"/>
      <c r="G5" s="16"/>
    </row>
    <row r="6" spans="1:8" ht="12.75" customHeight="1" x14ac:dyDescent="0.2">
      <c r="A6" s="16"/>
      <c r="B6" s="16"/>
      <c r="C6" s="16"/>
      <c r="D6" s="16"/>
      <c r="E6" s="16"/>
      <c r="F6" s="16"/>
      <c r="G6" s="16"/>
    </row>
    <row r="7" spans="1:8" ht="12.75" customHeight="1" x14ac:dyDescent="0.2">
      <c r="A7" s="16"/>
      <c r="B7" s="16"/>
      <c r="C7" s="16"/>
      <c r="D7" s="16"/>
      <c r="E7" s="16"/>
      <c r="F7" s="16"/>
      <c r="G7" s="16"/>
    </row>
    <row r="8" spans="1:8" ht="12.75" customHeight="1" x14ac:dyDescent="0.2">
      <c r="A8" s="16"/>
      <c r="B8" s="16"/>
      <c r="C8" s="16"/>
      <c r="D8" s="16"/>
      <c r="E8" s="16"/>
      <c r="F8" s="16"/>
      <c r="G8" s="16"/>
    </row>
    <row r="9" spans="1:8" ht="12.75" customHeight="1" x14ac:dyDescent="0.2">
      <c r="A9" s="16"/>
      <c r="B9" s="16"/>
      <c r="C9" s="16"/>
      <c r="D9" s="16"/>
      <c r="E9" s="16"/>
      <c r="F9" s="16"/>
      <c r="G9" s="16"/>
    </row>
    <row r="10" spans="1:8" x14ac:dyDescent="0.2"/>
    <row r="11" spans="1:8" x14ac:dyDescent="0.2">
      <c r="C11" s="11" t="s">
        <v>11</v>
      </c>
      <c r="D11" s="9"/>
      <c r="E11" s="9"/>
      <c r="F11" s="11" t="s">
        <v>9</v>
      </c>
      <c r="G11" s="9"/>
    </row>
    <row r="12" spans="1:8" x14ac:dyDescent="0.2">
      <c r="C12" s="9" t="str">
        <f>IF('[1]Anexo III Modelo P'!A12="","",'[1]Anexo III Modelo P'!A12)</f>
        <v/>
      </c>
      <c r="D12" s="9"/>
      <c r="E12" s="9"/>
      <c r="F12" s="9" t="str">
        <f>IF('[1]Anexo III Modelo P'!I12="","",'[1]Anexo III Modelo P'!I12)</f>
        <v/>
      </c>
      <c r="G12" s="9"/>
    </row>
    <row r="13" spans="1:8" x14ac:dyDescent="0.2">
      <c r="C13" s="9"/>
      <c r="D13" s="9"/>
      <c r="E13" s="9"/>
      <c r="F13" s="9"/>
      <c r="G13" s="9"/>
    </row>
    <row r="14" spans="1:8" x14ac:dyDescent="0.2">
      <c r="C14" s="11" t="s">
        <v>10</v>
      </c>
      <c r="D14" s="9"/>
      <c r="E14" s="9"/>
      <c r="F14" s="11" t="s">
        <v>9</v>
      </c>
      <c r="G14" s="9"/>
    </row>
    <row r="15" spans="1:8" x14ac:dyDescent="0.2">
      <c r="C15" s="9" t="str">
        <f>IF('[1]Anexo III Modelo P'!A15="","",'[1]Anexo III Modelo P'!A15)</f>
        <v/>
      </c>
      <c r="D15" s="9"/>
      <c r="E15" s="9"/>
      <c r="F15" s="9" t="str">
        <f>IF('[1]Anexo III Modelo P'!I15="","",'[1]Anexo III Modelo P'!I15)</f>
        <v/>
      </c>
      <c r="G15" s="9"/>
    </row>
    <row r="16" spans="1:8" x14ac:dyDescent="0.2">
      <c r="C16" s="9"/>
      <c r="D16" s="9"/>
      <c r="E16" s="9"/>
      <c r="F16" s="9"/>
      <c r="G16" s="9"/>
    </row>
    <row r="17" spans="3:7" x14ac:dyDescent="0.2">
      <c r="C17" s="11" t="s">
        <v>8</v>
      </c>
      <c r="D17" s="9"/>
      <c r="E17" s="9"/>
      <c r="F17" s="9"/>
      <c r="G17" s="9"/>
    </row>
    <row r="18" spans="3:7" x14ac:dyDescent="0.2">
      <c r="C18" s="9" t="str">
        <f>IF('[1]Anexo III Modelo P'!A18="","",'[1]Anexo III Modelo P'!A18)</f>
        <v/>
      </c>
      <c r="D18" s="9"/>
      <c r="E18" s="9"/>
      <c r="F18" s="9"/>
      <c r="G18" s="9"/>
    </row>
    <row r="19" spans="3:7" x14ac:dyDescent="0.2">
      <c r="C19" s="9"/>
      <c r="D19" s="9"/>
      <c r="E19" s="9"/>
      <c r="F19" s="9"/>
      <c r="G19" s="9"/>
    </row>
    <row r="20" spans="3:7" ht="25.5" x14ac:dyDescent="0.2">
      <c r="C20" s="8" t="s">
        <v>13</v>
      </c>
      <c r="D20" s="10" t="str">
        <f>IF(OR('[1]Anexo III Modelo P'!D20="",'[1]Anexo III Modelo P'!F20=""),"",TEXT('[1]Anexo III Modelo P'!D20,"dd/mm/aaaa")&amp;" à "&amp;TEXT('[1]Anexo III Modelo P'!F20,"dd/mm/aaaa"))</f>
        <v/>
      </c>
      <c r="E20" s="9"/>
      <c r="F20" s="8" t="s">
        <v>7</v>
      </c>
      <c r="G20" s="7" t="str">
        <f>IF(OR('[1]Anexo III Modelo P'!D20="",'[1]Anexo III Modelo P'!F20=""),"",#REF!&amp;" meses e "&amp;#REF!&amp;" dias.")</f>
        <v/>
      </c>
    </row>
    <row r="21" spans="3:7" ht="25.5" x14ac:dyDescent="0.2">
      <c r="C21" s="8" t="s">
        <v>6</v>
      </c>
      <c r="D21" s="6"/>
      <c r="E21" s="9"/>
      <c r="F21" s="8" t="s">
        <v>5</v>
      </c>
      <c r="G21" s="6"/>
    </row>
    <row r="22" spans="3:7" x14ac:dyDescent="0.2"/>
    <row r="23" spans="3:7" ht="15.75" customHeight="1" x14ac:dyDescent="0.2">
      <c r="C23" s="14" t="s">
        <v>19</v>
      </c>
      <c r="D23" s="14" t="s">
        <v>4</v>
      </c>
      <c r="E23" s="14" t="s">
        <v>3</v>
      </c>
      <c r="F23" s="14" t="s">
        <v>2</v>
      </c>
    </row>
    <row r="24" spans="3:7" ht="15.75" customHeight="1" x14ac:dyDescent="0.2">
      <c r="C24" s="14"/>
      <c r="D24" s="14"/>
      <c r="E24" s="14"/>
      <c r="F24" s="14"/>
    </row>
    <row r="25" spans="3:7" ht="15.75" customHeight="1" x14ac:dyDescent="0.2">
      <c r="C25" s="14"/>
      <c r="D25" s="14"/>
      <c r="E25" s="14"/>
      <c r="F25" s="14"/>
    </row>
    <row r="26" spans="3:7" ht="15.75" customHeight="1" x14ac:dyDescent="0.2">
      <c r="C26" s="15" t="s">
        <v>14</v>
      </c>
      <c r="D26" s="13" t="str">
        <f>IF(OR('[1]Anexo III Modelo P'!D20="",'[1]Anexo III Modelo P'!F20=""),"",#REF!)</f>
        <v/>
      </c>
      <c r="E26" s="5" t="str">
        <f>IF(OR('[1]Anexo III Modelo P'!D20="",'[1]Anexo III Modelo P'!F20=""),"","FEV / "&amp;YEAR('[1]Anexo III Modelo P'!$D$20))</f>
        <v/>
      </c>
      <c r="F26" s="4" t="str">
        <f>IF(OR('[1]Anexo III Modelo P'!D20="",'[1]Anexo III Modelo P'!F20=""),"",#REF!)</f>
        <v/>
      </c>
    </row>
    <row r="27" spans="3:7" ht="15.75" customHeight="1" x14ac:dyDescent="0.2">
      <c r="C27" s="15"/>
      <c r="D27" s="13"/>
      <c r="E27" s="5" t="str">
        <f>IF(OR('[1]Anexo III Modelo P'!D20="",'[1]Anexo III Modelo P'!F20=""),"","MAR / "&amp;YEAR('[1]Anexo III Modelo P'!$D$20))</f>
        <v/>
      </c>
      <c r="F27" s="4" t="str">
        <f>IF(OR('[1]Anexo III Modelo P'!D20="",'[1]Anexo III Modelo P'!F20=""),"",#REF!)</f>
        <v/>
      </c>
    </row>
    <row r="28" spans="3:7" ht="15.75" customHeight="1" x14ac:dyDescent="0.2">
      <c r="C28" s="15"/>
      <c r="D28" s="13"/>
      <c r="E28" s="5" t="str">
        <f>IF(OR('[1]Anexo III Modelo P'!D20="",'[1]Anexo III Modelo P'!F20=""),"","ABR/ "&amp;YEAR('[1]Anexo III Modelo P'!$D$20))</f>
        <v/>
      </c>
      <c r="F28" s="4" t="str">
        <f>IF(OR('[1]Anexo III Modelo P'!D20="",'[1]Anexo III Modelo P'!F20=""),"",#REF!)</f>
        <v/>
      </c>
    </row>
    <row r="29" spans="3:7" ht="15.75" customHeight="1" x14ac:dyDescent="0.2">
      <c r="C29" s="15" t="s">
        <v>15</v>
      </c>
      <c r="D29" s="13" t="str">
        <f>IF(OR('[1]Anexo III Modelo P'!D20="",'[1]Anexo III Modelo P'!F20=""),"",#REF!)</f>
        <v/>
      </c>
      <c r="E29" s="5" t="str">
        <f>IF(OR('[1]Anexo III Modelo P'!D20="",'[1]Anexo III Modelo P'!F20=""),"","MAI / "&amp;YEAR('[1]Anexo III Modelo P'!$D$20))</f>
        <v/>
      </c>
      <c r="F29" s="4" t="str">
        <f>IF(OR('[1]Anexo III Modelo P'!D20="",'[1]Anexo III Modelo P'!F20=""),"",#REF!)</f>
        <v/>
      </c>
    </row>
    <row r="30" spans="3:7" ht="15.75" customHeight="1" x14ac:dyDescent="0.2">
      <c r="C30" s="15"/>
      <c r="D30" s="13"/>
      <c r="E30" s="5" t="str">
        <f>IF(OR('[1]Anexo III Modelo P'!D20="",'[1]Anexo III Modelo P'!F20=""),"","JUN / "&amp;YEAR('[1]Anexo III Modelo P'!$D$20))</f>
        <v/>
      </c>
      <c r="F30" s="4" t="str">
        <f>IF(OR('[1]Anexo III Modelo P'!D20="",'[1]Anexo III Modelo P'!F20=""),"",#REF!)</f>
        <v/>
      </c>
    </row>
    <row r="31" spans="3:7" ht="15.75" customHeight="1" x14ac:dyDescent="0.2">
      <c r="C31" s="15"/>
      <c r="D31" s="13"/>
      <c r="E31" s="5" t="str">
        <f>IF(OR('[1]Anexo III Modelo P'!D20="",'[1]Anexo III Modelo P'!F20=""),"","JUL / "&amp;YEAR('[1]Anexo III Modelo P'!$D$20))</f>
        <v/>
      </c>
      <c r="F31" s="4" t="str">
        <f>IF(OR('[1]Anexo III Modelo P'!D20="",'[1]Anexo III Modelo P'!F20=""),"",#REF!)</f>
        <v/>
      </c>
    </row>
    <row r="32" spans="3:7" ht="15.75" customHeight="1" x14ac:dyDescent="0.2">
      <c r="C32" s="15" t="s">
        <v>16</v>
      </c>
      <c r="D32" s="13" t="str">
        <f>IF(OR('[1]Anexo III Modelo P'!D20="",'[1]Anexo III Modelo P'!F20=""),"",#REF!)</f>
        <v/>
      </c>
      <c r="E32" s="5" t="str">
        <f>IF(OR('[1]Anexo III Modelo P'!D20="",'[1]Anexo III Modelo P'!F20=""),"","AGO / "&amp;YEAR('[1]Anexo III Modelo P'!$D$20))</f>
        <v/>
      </c>
      <c r="F32" s="4" t="str">
        <f>IF(OR('[1]Anexo III Modelo P'!D20="",'[1]Anexo III Modelo P'!F20=""),"",#REF!)</f>
        <v/>
      </c>
    </row>
    <row r="33" spans="3:6" ht="15.75" customHeight="1" x14ac:dyDescent="0.2">
      <c r="C33" s="15"/>
      <c r="D33" s="13"/>
      <c r="E33" s="5" t="str">
        <f>IF(OR('[1]Anexo III Modelo P'!D20="",'[1]Anexo III Modelo P'!F20=""),"","SET / "&amp;YEAR('[1]Anexo III Modelo P'!$D$20))</f>
        <v/>
      </c>
      <c r="F33" s="4" t="str">
        <f>IF(OR('[1]Anexo III Modelo P'!D20="",'[1]Anexo III Modelo P'!F20=""),"",#REF!)</f>
        <v/>
      </c>
    </row>
    <row r="34" spans="3:6" ht="15.75" customHeight="1" x14ac:dyDescent="0.2">
      <c r="C34" s="15"/>
      <c r="D34" s="13"/>
      <c r="E34" s="5" t="str">
        <f>IF(OR('[1]Anexo III Modelo P'!D20="",'[1]Anexo III Modelo P'!F20=""),"","OUT / "&amp;YEAR('[1]Anexo III Modelo P'!$D$20))</f>
        <v/>
      </c>
      <c r="F34" s="4" t="str">
        <f>IF(OR('[1]Anexo III Modelo P'!D20="",'[1]Anexo III Modelo P'!F20=""),"",#REF!)</f>
        <v/>
      </c>
    </row>
    <row r="35" spans="3:6" ht="15.75" customHeight="1" x14ac:dyDescent="0.2">
      <c r="C35" s="15" t="s">
        <v>17</v>
      </c>
      <c r="D35" s="13" t="str">
        <f>IF(OR('[1]Anexo III Modelo P'!D20="",'[1]Anexo III Modelo P'!F20=""),"",#REF!)</f>
        <v/>
      </c>
      <c r="E35" s="5" t="str">
        <f>IF(OR('[1]Anexo III Modelo P'!D20="",'[1]Anexo III Modelo P'!F20=""),"","NOV / "&amp;YEAR('[1]Anexo III Modelo P'!$D$20))</f>
        <v/>
      </c>
      <c r="F35" s="4" t="str">
        <f>IF(OR('[1]Anexo III Modelo P'!D20="",'[1]Anexo III Modelo P'!F20=""),"",#REF!)</f>
        <v/>
      </c>
    </row>
    <row r="36" spans="3:6" ht="15.75" customHeight="1" x14ac:dyDescent="0.2">
      <c r="C36" s="15"/>
      <c r="D36" s="13"/>
      <c r="E36" s="5" t="str">
        <f>IF(OR('[1]Anexo III Modelo P'!D20="",'[1]Anexo III Modelo P'!F20=""),"","DEZ / "&amp;YEAR('[1]Anexo III Modelo P'!$D$20))</f>
        <v/>
      </c>
      <c r="F36" s="4" t="str">
        <f>IF(OR('[1]Anexo III Modelo P'!D20="",'[1]Anexo III Modelo P'!F20=""),"",#REF!)</f>
        <v/>
      </c>
    </row>
    <row r="37" spans="3:6" ht="15.75" customHeight="1" x14ac:dyDescent="0.2">
      <c r="C37" s="15"/>
      <c r="D37" s="13"/>
      <c r="E37" s="5" t="str">
        <f>IF(OR('[1]Anexo III Modelo P'!D20="",'[1]Anexo III Modelo P'!F20=""),"","JAN / "&amp;YEAR('[1]Anexo III Modelo P'!$D$20)+1)</f>
        <v/>
      </c>
      <c r="F37" s="4" t="str">
        <f>IF(OR('[1]Anexo III Modelo P'!D20="",'[1]Anexo III Modelo P'!F20=""),"",#REF!)</f>
        <v/>
      </c>
    </row>
    <row r="38" spans="3:6" x14ac:dyDescent="0.2">
      <c r="C38" s="7"/>
      <c r="D38" s="7"/>
      <c r="E38" s="7"/>
      <c r="F38" s="6"/>
    </row>
    <row r="39" spans="3:6" ht="15.75" customHeight="1" x14ac:dyDescent="0.2">
      <c r="C39" s="14" t="s">
        <v>20</v>
      </c>
      <c r="D39" s="14" t="s">
        <v>4</v>
      </c>
      <c r="E39" s="14" t="s">
        <v>3</v>
      </c>
      <c r="F39" s="14" t="s">
        <v>2</v>
      </c>
    </row>
    <row r="40" spans="3:6" ht="15.75" customHeight="1" x14ac:dyDescent="0.2">
      <c r="C40" s="14"/>
      <c r="D40" s="14"/>
      <c r="E40" s="14"/>
      <c r="F40" s="14"/>
    </row>
    <row r="41" spans="3:6" ht="15.75" customHeight="1" x14ac:dyDescent="0.2">
      <c r="C41" s="14"/>
      <c r="D41" s="14"/>
      <c r="E41" s="14"/>
      <c r="F41" s="14"/>
    </row>
    <row r="42" spans="3:6" ht="15.75" customHeight="1" x14ac:dyDescent="0.2">
      <c r="C42" s="15" t="s">
        <v>14</v>
      </c>
      <c r="D42" s="13" t="str">
        <f>IF(OR('[1]Anexo III Modelo P'!D20="",'[1]Anexo III Modelo P'!F20=""),"",#REF!)</f>
        <v/>
      </c>
      <c r="E42" s="5" t="str">
        <f>IF(OR('[1]Anexo III Modelo P'!D20="",'[1]Anexo III Modelo P'!F20=""),"","FEV / "&amp;YEAR('[1]Anexo III Modelo P'!$D$20)+1)</f>
        <v/>
      </c>
      <c r="F42" s="4" t="str">
        <f>IF(OR('[1]Anexo III Modelo P'!D20="",'[1]Anexo III Modelo P'!F20=""),"",#REF!)</f>
        <v/>
      </c>
    </row>
    <row r="43" spans="3:6" ht="15.75" customHeight="1" x14ac:dyDescent="0.2">
      <c r="C43" s="15"/>
      <c r="D43" s="13"/>
      <c r="E43" s="5" t="str">
        <f>IF(OR('[1]Anexo III Modelo P'!D20="",'[1]Anexo III Modelo P'!F20=""),"","MAR / "&amp;YEAR('[1]Anexo III Modelo P'!$D$20)+1)</f>
        <v/>
      </c>
      <c r="F43" s="4" t="str">
        <f>IF(OR('[1]Anexo III Modelo P'!D20="",'[1]Anexo III Modelo P'!F20=""),"",#REF!)</f>
        <v/>
      </c>
    </row>
    <row r="44" spans="3:6" ht="15.75" customHeight="1" x14ac:dyDescent="0.2">
      <c r="C44" s="15"/>
      <c r="D44" s="13"/>
      <c r="E44" s="5" t="str">
        <f>IF(OR('[1]Anexo III Modelo P'!D20="",'[1]Anexo III Modelo P'!F20=""),"","ABR/ "&amp;YEAR('[1]Anexo III Modelo P'!$D$20)+1)</f>
        <v/>
      </c>
      <c r="F44" s="4" t="str">
        <f>IF(OR('[1]Anexo III Modelo P'!D20="",'[1]Anexo III Modelo P'!F20=""),"",#REF!)</f>
        <v/>
      </c>
    </row>
    <row r="45" spans="3:6" ht="15.75" customHeight="1" x14ac:dyDescent="0.2">
      <c r="C45" s="15" t="s">
        <v>15</v>
      </c>
      <c r="D45" s="17" t="str">
        <f>IF(OR('[1]Anexo III Modelo P'!D20="",'[1]Anexo III Modelo P'!F20=""),"",#REF!)</f>
        <v/>
      </c>
      <c r="E45" s="5" t="str">
        <f>IF(OR('[1]Anexo III Modelo P'!D20="",'[1]Anexo III Modelo P'!F20=""),"","MAI / "&amp;YEAR('[1]Anexo III Modelo P'!$D$20)+1)</f>
        <v/>
      </c>
      <c r="F45" s="4" t="str">
        <f>IF(OR('[1]Anexo III Modelo P'!D20="",'[1]Anexo III Modelo P'!F20=""),"",#REF!)</f>
        <v/>
      </c>
    </row>
    <row r="46" spans="3:6" ht="15.75" customHeight="1" x14ac:dyDescent="0.2">
      <c r="C46" s="15"/>
      <c r="D46" s="13"/>
      <c r="E46" s="5" t="str">
        <f>IF(OR('[1]Anexo III Modelo P'!D20="",'[1]Anexo III Modelo P'!F20=""),"","JUN / "&amp;YEAR('[1]Anexo III Modelo P'!$D$20)+1)</f>
        <v/>
      </c>
      <c r="F46" s="4" t="str">
        <f>IF(OR('[1]Anexo III Modelo P'!D20="",'[1]Anexo III Modelo P'!F20=""),"",#REF!)</f>
        <v/>
      </c>
    </row>
    <row r="47" spans="3:6" ht="15.75" customHeight="1" x14ac:dyDescent="0.2">
      <c r="C47" s="15"/>
      <c r="D47" s="13"/>
      <c r="E47" s="5" t="str">
        <f>IF(OR('[1]Anexo III Modelo P'!D20="",'[1]Anexo III Modelo P'!F20=""),"","JUL / "&amp;YEAR('[1]Anexo III Modelo P'!$D$20)+1)</f>
        <v/>
      </c>
      <c r="F47" s="4" t="str">
        <f>IF(OR('[1]Anexo III Modelo P'!D20="",'[1]Anexo III Modelo P'!F20=""),"",#REF!)</f>
        <v/>
      </c>
    </row>
    <row r="48" spans="3:6" ht="15.75" customHeight="1" x14ac:dyDescent="0.2">
      <c r="C48" s="15" t="s">
        <v>16</v>
      </c>
      <c r="D48" s="13" t="str">
        <f>IF(OR('[1]Anexo III Modelo P'!D20="",'[1]Anexo III Modelo P'!F20=""),"",#REF!)</f>
        <v/>
      </c>
      <c r="E48" s="5" t="str">
        <f>IF(OR('[1]Anexo III Modelo P'!D20="",'[1]Anexo III Modelo P'!F20=""),"","AGO / "&amp;YEAR('[1]Anexo III Modelo P'!$D$20)+1)</f>
        <v/>
      </c>
      <c r="F48" s="4" t="str">
        <f>IF(OR('[1]Anexo III Modelo P'!D20="",'[1]Anexo III Modelo P'!F20=""),"",#REF!)</f>
        <v/>
      </c>
    </row>
    <row r="49" spans="3:6" ht="15.75" customHeight="1" x14ac:dyDescent="0.2">
      <c r="C49" s="15"/>
      <c r="D49" s="13"/>
      <c r="E49" s="5" t="str">
        <f>IF(OR('[1]Anexo III Modelo P'!D20="",'[1]Anexo III Modelo P'!F20=""),"","SET / "&amp;YEAR('[1]Anexo III Modelo P'!$D$20)+1)</f>
        <v/>
      </c>
      <c r="F49" s="4" t="str">
        <f>IF(OR('[1]Anexo III Modelo P'!D20="",'[1]Anexo III Modelo P'!F20=""),"",#REF!)</f>
        <v/>
      </c>
    </row>
    <row r="50" spans="3:6" ht="15.75" customHeight="1" x14ac:dyDescent="0.2">
      <c r="C50" s="15"/>
      <c r="D50" s="13"/>
      <c r="E50" s="5" t="str">
        <f>IF(OR('[1]Anexo III Modelo P'!D20="",'[1]Anexo III Modelo P'!F20=""),"","OUT / "&amp;YEAR('[1]Anexo III Modelo P'!$D$20)+1)</f>
        <v/>
      </c>
      <c r="F50" s="4" t="str">
        <f>IF(OR('[1]Anexo III Modelo P'!D20="",'[1]Anexo III Modelo P'!F20=""),"",#REF!)</f>
        <v/>
      </c>
    </row>
    <row r="51" spans="3:6" ht="15.75" customHeight="1" x14ac:dyDescent="0.2">
      <c r="C51" s="15" t="s">
        <v>17</v>
      </c>
      <c r="D51" s="13" t="str">
        <f>IF(OR('[1]Anexo III Modelo P'!D20="",'[1]Anexo III Modelo P'!F20=""),"",#REF!)</f>
        <v/>
      </c>
      <c r="E51" s="5" t="str">
        <f>IF(OR('[1]Anexo III Modelo P'!D20="",'[1]Anexo III Modelo P'!F20=""),"","NOV / "&amp;YEAR('[1]Anexo III Modelo P'!$D$20)+1)</f>
        <v/>
      </c>
      <c r="F51" s="4" t="str">
        <f>IF(OR('[1]Anexo III Modelo P'!D20="",'[1]Anexo III Modelo P'!F20=""),"",#REF!)</f>
        <v/>
      </c>
    </row>
    <row r="52" spans="3:6" ht="15.75" customHeight="1" x14ac:dyDescent="0.2">
      <c r="C52" s="15"/>
      <c r="D52" s="13"/>
      <c r="E52" s="5" t="str">
        <f>IF(OR('[1]Anexo III Modelo P'!D20="",'[1]Anexo III Modelo P'!F20=""),"","DEZ / "&amp;YEAR('[1]Anexo III Modelo P'!$D$20)+1)</f>
        <v/>
      </c>
      <c r="F52" s="4" t="str">
        <f>IF(OR('[1]Anexo III Modelo P'!D20="",'[1]Anexo III Modelo P'!F20=""),"",#REF!)</f>
        <v/>
      </c>
    </row>
    <row r="53" spans="3:6" ht="15.75" customHeight="1" x14ac:dyDescent="0.2">
      <c r="C53" s="15"/>
      <c r="D53" s="13"/>
      <c r="E53" s="3" t="s">
        <v>1</v>
      </c>
      <c r="F53" s="2" t="s">
        <v>1</v>
      </c>
    </row>
    <row r="54" spans="3:6" x14ac:dyDescent="0.2"/>
    <row r="55" spans="3:6" x14ac:dyDescent="0.2"/>
    <row r="56" spans="3:6" x14ac:dyDescent="0.2"/>
    <row r="57" spans="3:6" x14ac:dyDescent="0.2"/>
    <row r="58" spans="3:6" x14ac:dyDescent="0.2"/>
    <row r="59" spans="3:6" x14ac:dyDescent="0.2">
      <c r="C59" s="1" t="s">
        <v>0</v>
      </c>
    </row>
    <row r="60" spans="3:6" x14ac:dyDescent="0.2">
      <c r="C60" s="1" t="s">
        <v>12</v>
      </c>
    </row>
    <row r="61" spans="3:6" x14ac:dyDescent="0.2"/>
    <row r="62" spans="3:6" x14ac:dyDescent="0.2"/>
    <row r="63" spans="3:6" x14ac:dyDescent="0.2"/>
  </sheetData>
  <mergeCells count="25">
    <mergeCell ref="D35:D37"/>
    <mergeCell ref="C51:C53"/>
    <mergeCell ref="D51:D53"/>
    <mergeCell ref="C39:C41"/>
    <mergeCell ref="D39:D41"/>
    <mergeCell ref="C48:C50"/>
    <mergeCell ref="D48:D50"/>
    <mergeCell ref="C45:C47"/>
    <mergeCell ref="D45:D47"/>
    <mergeCell ref="D26:D28"/>
    <mergeCell ref="E39:E41"/>
    <mergeCell ref="C42:C44"/>
    <mergeCell ref="D42:D44"/>
    <mergeCell ref="A1:G9"/>
    <mergeCell ref="E23:E25"/>
    <mergeCell ref="F23:F25"/>
    <mergeCell ref="C23:C25"/>
    <mergeCell ref="D23:D25"/>
    <mergeCell ref="C26:C28"/>
    <mergeCell ref="C29:C31"/>
    <mergeCell ref="D29:D31"/>
    <mergeCell ref="F39:F41"/>
    <mergeCell ref="C32:C34"/>
    <mergeCell ref="D32:D34"/>
    <mergeCell ref="C35:C37"/>
  </mergeCells>
  <printOptions horizontalCentered="1"/>
  <pageMargins left="0.15748031496062992" right="0.15748031496062992" top="0.39370078740157483" bottom="0.74803149606299213" header="0" footer="0.31496062992125984"/>
  <pageSetup paperSize="9" scale="85" firstPageNumber="0" orientation="portrait" horizontalDpi="300" verticalDpi="300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III Modelo 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Fulan</dc:creator>
  <cp:lastModifiedBy>REGINA DO CARMO ZORZETO</cp:lastModifiedBy>
  <cp:lastPrinted>2021-06-24T16:29:43Z</cp:lastPrinted>
  <dcterms:created xsi:type="dcterms:W3CDTF">2019-06-27T19:08:56Z</dcterms:created>
  <dcterms:modified xsi:type="dcterms:W3CDTF">2021-09-10T11:57:30Z</dcterms:modified>
</cp:coreProperties>
</file>